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20" yWindow="-15" windowWidth="14880" windowHeight="11760"/>
  </bookViews>
  <sheets>
    <sheet name="Table" sheetId="1" r:id="rId1"/>
    <sheet name="Explanations" sheetId="2" r:id="rId2"/>
  </sheets>
  <calcPr calcId="145621" calcMode="manual"/>
</workbook>
</file>

<file path=xl/sharedStrings.xml><?xml version="1.0" encoding="utf-8"?>
<sst xmlns="http://schemas.openxmlformats.org/spreadsheetml/2006/main" count="177" uniqueCount="123">
  <si>
    <t/>
  </si>
  <si>
    <t>Mean population ('000)</t>
  </si>
  <si>
    <t>Israelis employed ('000)</t>
  </si>
  <si>
    <t>Real GDP growth rate (percent)</t>
  </si>
  <si>
    <t>Per capita GDP (NIS '000, current prices)</t>
  </si>
  <si>
    <t>Nominal wage per employee post (NIS per month, current prices)</t>
  </si>
  <si>
    <t>Real wage per employee post held by Israeli worker (rate of change, annual average, percent)</t>
  </si>
  <si>
    <t>Employment rate, ages 25-64 (percent)</t>
  </si>
  <si>
    <t>Bank of Israel interest rate (percent)</t>
  </si>
  <si>
    <t>Nominal yield on 10-year government bonds (percent)</t>
  </si>
  <si>
    <t>Real yield on 10-year government bonds (percent)</t>
  </si>
  <si>
    <t>Public expenditure (percent of GDP)</t>
  </si>
  <si>
    <t>Tax revenues (percent of GDP)</t>
  </si>
  <si>
    <t>Total deficit (-) of the general government (percent of GDP)</t>
  </si>
  <si>
    <t>Gross public debt (percent of GDP, end of year)</t>
  </si>
  <si>
    <t>Current account (percent of GDP)</t>
  </si>
  <si>
    <t>Net external debt (percent of GDP)</t>
  </si>
  <si>
    <t>b) In 2012 there was a switch to a monthly Labor Force Survey so there is a  break in the series.</t>
  </si>
  <si>
    <t>d) During the year, December vs. December of previous year, in percent.</t>
  </si>
  <si>
    <t>a) Data for 2000–05 were concatenated by the Bank of Israel; the Bank will update them after the Central Bureau of Statistics publishes official data for those years.</t>
  </si>
  <si>
    <t>c) Equivalized data; in 2012 there was a switch to the Household Expenditures Survey so there is a break in the series.</t>
  </si>
  <si>
    <t>Data</t>
  </si>
  <si>
    <t>Definition and explanation</t>
  </si>
  <si>
    <t>Source</t>
  </si>
  <si>
    <t>Mean population</t>
  </si>
  <si>
    <t>Israelis employed</t>
  </si>
  <si>
    <t>Nominal GDP</t>
  </si>
  <si>
    <t>Real GDP growth rate</t>
  </si>
  <si>
    <t>Per capita GDP</t>
  </si>
  <si>
    <t>Unemployment rate</t>
  </si>
  <si>
    <t>Nominal wage per employee post</t>
  </si>
  <si>
    <t>Real wage per employee post held by Israeli worker</t>
  </si>
  <si>
    <t>Gini Index–economic income</t>
  </si>
  <si>
    <t>Gini Index–disposable income</t>
  </si>
  <si>
    <t>Employment rate, ages 25-64</t>
  </si>
  <si>
    <t xml:space="preserve">Inflation rate </t>
  </si>
  <si>
    <t xml:space="preserve">NIS/$ exchange rate </t>
  </si>
  <si>
    <t>Nominal effective exchange rate</t>
  </si>
  <si>
    <t>Bank of Israel interest rate</t>
  </si>
  <si>
    <t xml:space="preserve">Nominal yield on 10-year government bonds </t>
  </si>
  <si>
    <t>Real yield on 10-year government bonds\</t>
  </si>
  <si>
    <t>Public expenditure</t>
  </si>
  <si>
    <t xml:space="preserve">Tax revenues </t>
  </si>
  <si>
    <t>Total deficit (-) of the general government</t>
  </si>
  <si>
    <t>Gross public debt</t>
  </si>
  <si>
    <t>Goods and services exports</t>
  </si>
  <si>
    <t xml:space="preserve">Goods and services imports </t>
  </si>
  <si>
    <t>Current account</t>
  </si>
  <si>
    <t>Net external debt</t>
  </si>
  <si>
    <t>Thousand</t>
  </si>
  <si>
    <t>NIS billion, current prices</t>
  </si>
  <si>
    <t>Percent, constant prices</t>
  </si>
  <si>
    <t>NIS thousand, current prices</t>
  </si>
  <si>
    <t>Percent</t>
  </si>
  <si>
    <t>Percent of GDP</t>
  </si>
  <si>
    <t>$ billion</t>
  </si>
  <si>
    <t>NIS, current prices</t>
  </si>
  <si>
    <t>Points</t>
  </si>
  <si>
    <t>Monthly</t>
  </si>
  <si>
    <t>Quarterly</t>
  </si>
  <si>
    <t>Annual</t>
  </si>
  <si>
    <t>Daily</t>
  </si>
  <si>
    <t>One who worked at least 1 hour in the determining week for pay, profit, or any other remuneration according to the Central Bureau of Statistics Labor Force Survey; family members employed in a family business in which they worked over 15 hours per week; residents of institutions who worked over 15 hours per week adn people who are temporarily absent from work, in the same survey.</t>
  </si>
  <si>
    <t>Total value added of all domestic producers, plus net taxes not included in value of output.</t>
  </si>
  <si>
    <t>Quantitative rate of change in total value added of all domestic producers, plus net taxes not included in value of output.</t>
  </si>
  <si>
    <t>Nominal GDP divided by average population.</t>
  </si>
  <si>
    <t>Share of unemployed in total labor force-that is, out of the group of employed and unemployed.</t>
  </si>
  <si>
    <t>The quotient of total gross wages paid for all salaried posts divided by the number of employee posts.</t>
  </si>
  <si>
    <t>The rate of change, on annual average, in: average salary per employee post (total gross wages paid for all Israeli employee posts divided by the number of employee posts) divided by the Consumer Price Index.</t>
  </si>
  <si>
    <t>An index which quantifies the inequality in economic income among households. The index ranges from 0 (a state of perfect equality in which everyone's income is the same) to 1 (a state of perfect inequality in which all income is concentrated in one household). Economic income is household income from labor and capital before transfer payments and taxes. Income is equivalized.</t>
  </si>
  <si>
    <t>An index which quantifies the inequality in economic income among households, after government intervention. The index ranges from 0 (a state of perfect equality in which everyone's income is the same) to 1 (a state of perfect inequality in which all income is concentrated in one household). Disposable income is household income from labor and capital in addition to transfer payments and net of taxes. Income is equivalized.</t>
  </si>
  <si>
    <t>The quotient of the number of employed Israelis aged 25-64 divided by total population in that age range. For the definition of employed persons see "Israelis employed".</t>
  </si>
  <si>
    <t>Rate of change in the Consumer Price Index.</t>
  </si>
  <si>
    <t>Rate of change in the shekel-dollar exchange rate.</t>
  </si>
  <si>
    <t>Rate of change in the Nominal Effective Exchange Rate index. The effective exchange rate index is made up of the geometric mean of the exchange rate of the shekel vs. 28 currencies, representing 38 countries - Israel's main trading partners by weight.</t>
  </si>
  <si>
    <t>The interest rate on monetary loans or monetary deposits of the banking system with the Bank of Israel.</t>
  </si>
  <si>
    <t>The yield to maturity on unindexed, fixed-rate government bonds. The yield is calculated on the basis of closing prices on the Tel Aviv Stock Exchange.</t>
  </si>
  <si>
    <t>The yield to maturity on CPI-indexed, fixed-rate government bonds. The yield is calculated on the basis of closing prices on the Tel Aviv Stock Exchange.</t>
  </si>
  <si>
    <t>Total domestic public expenditure, and expenditure abroad.</t>
  </si>
  <si>
    <t>Total civilian taxes: imports, domestic production, direct taxes, compulsory loans. Beginning in 1995, includes health tax revenues.</t>
  </si>
  <si>
    <t>Calculated as the difference between total public revenues and total public expenditures. Total deficit is equal to the total domestic deficit and the deficit vs. abroad.</t>
  </si>
  <si>
    <t>Total gross internal debt and local authority debt (net of their debt to the central government) plus gross external debt of the government.</t>
  </si>
  <si>
    <t>Value of exports of goods and services excluding diamonds, in current shekel prices, divided by the shekel/dollar exchange rate/</t>
  </si>
  <si>
    <t>Value of imports of goods and services excluding diamonds, in current shekel prices, divided by the shekel/dollar exchange rate/</t>
  </si>
  <si>
    <t>Includes: Trade in goods between Israel and abroad; export and import of services (the services account); receipts and payments with abroad deriving from production factor-capital and labor-revenues and current transfers (the revenue account and the current transfers account). Trade in goods between Israel and abroad is in line with balance of payments definitions of in the goods account.</t>
  </si>
  <si>
    <t>Includes: Permanent residents, permanent residents without Israeli citizenship living in Israel or abroad less than a year, tourists and temporary residents staying in Israel more than a year.</t>
  </si>
  <si>
    <t>Total current liabilities in debt instruments (loans, credit, bonds, and deposits) noncontingent and subject to future repayment by Israeli resident debtors to nonresident creditors, through payment of principal or interest, and outstanding debt of the public and private sectors less the economy's total assets abroad. A negative sign denotes an asset surplus.</t>
  </si>
  <si>
    <t>Central Bureau of Statistics (CBS), Census data, and Population registry.</t>
  </si>
  <si>
    <t>Based on CBS Labor Force Survey.</t>
  </si>
  <si>
    <t>Based on CBS.</t>
  </si>
  <si>
    <t>CBS Labor Force Survey.</t>
  </si>
  <si>
    <t>Central Bureau of Statistics (CBS).</t>
  </si>
  <si>
    <t>Bank of Israel.</t>
  </si>
  <si>
    <t>Based on Central Bureau of Statistics National Accounts data.</t>
  </si>
  <si>
    <t>Central Bureau of Statistics Income Survey, and in 2012 the Household Expenditures Survey.</t>
  </si>
  <si>
    <t>Based on CBS, reports by employers to the National Insurance Institute and other administrative data.</t>
  </si>
  <si>
    <t>The annual figure is the average of the monthly data.</t>
  </si>
  <si>
    <t>There have been changes over the years in the Labor Force Survey - for example, in the definitions of the  labor force characteristics, methodology, the questionnaire, the population studied and the sample. For a description of the recent changes in 2009 and 2012, see the publication "Labor Force Surveys Quarterly" on the CBS website.</t>
  </si>
  <si>
    <t>Since 2006, in accordance with the new definitions of SNA2008. Data prior to 2006 were concatenated in accordance with the new definitions in line with the rate of change in the series under the old definitions (SNA93).</t>
  </si>
  <si>
    <t>Since 2006, in accordance with the new definitions of SNA2008. Data prior to 2006 use the old definitions (SNA93).</t>
  </si>
  <si>
    <t>See comments on nominal GDP and mean population.</t>
  </si>
  <si>
    <t>See comments on Israeli employees. The unemployment figure prior to 2012 is not concatenated to data of the new survey from 2012, and thus reflects the unemployment rate out of the civilian work force.</t>
  </si>
  <si>
    <t>The monthly figure is the avarage of the daily data. The annual figure is the rate of change in the exchnage rate of December of the reference year vis-à-vis December of the previous year.</t>
  </si>
  <si>
    <t>The annual figure is the rate of change in inflation of December of the reference year vis-à-vis December of the previous year.</t>
  </si>
  <si>
    <t>The monthly figure is the avarage of the daily data. The annual figure is the average of the monthly data.</t>
  </si>
  <si>
    <t>Excluding the Bank of Israel.</t>
  </si>
  <si>
    <t>Includes expenditure of 1.5 percent of GDP deriving from the Government Health Law (See Chapter 5 of the Bank of Israel Annual Report for 1995).</t>
  </si>
  <si>
    <t>SOURCE: Based on Central Bureau of Statistics data and Bank of Israel calculations.</t>
  </si>
  <si>
    <t xml:space="preserve">Unit of measurement </t>
  </si>
  <si>
    <t xml:space="preserve">Data frequency </t>
  </si>
  <si>
    <t>Notes</t>
  </si>
  <si>
    <t>Table 1.A.1</t>
  </si>
  <si>
    <t>Glossary for Table 1.A.1:  Basic economic data</t>
  </si>
  <si>
    <t>Israel: Basic economic data, 2000–2013</t>
  </si>
  <si>
    <r>
      <t>Nominal GDP (NIS billion)</t>
    </r>
    <r>
      <rPr>
        <vertAlign val="superscript"/>
        <sz val="10"/>
        <rFont val="Arial"/>
        <family val="2"/>
        <scheme val="minor"/>
      </rPr>
      <t>a</t>
    </r>
  </si>
  <si>
    <r>
      <t>Unemployment rate (percent)</t>
    </r>
    <r>
      <rPr>
        <vertAlign val="superscript"/>
        <sz val="10"/>
        <rFont val="Arial"/>
        <family val="2"/>
        <scheme val="minor"/>
      </rPr>
      <t>b</t>
    </r>
  </si>
  <si>
    <r>
      <t>Gini Index–economic income</t>
    </r>
    <r>
      <rPr>
        <vertAlign val="superscript"/>
        <sz val="10"/>
        <rFont val="Arial"/>
        <family val="2"/>
        <scheme val="minor"/>
      </rPr>
      <t>c</t>
    </r>
  </si>
  <si>
    <r>
      <t>Gini Index–disposable income</t>
    </r>
    <r>
      <rPr>
        <vertAlign val="superscript"/>
        <sz val="10"/>
        <rFont val="Arial"/>
        <family val="2"/>
        <scheme val="minor"/>
      </rPr>
      <t>c</t>
    </r>
  </si>
  <si>
    <r>
      <t>Inflation rate (percent)</t>
    </r>
    <r>
      <rPr>
        <vertAlign val="superscript"/>
        <sz val="10"/>
        <rFont val="Arial"/>
        <family val="2"/>
        <scheme val="minor"/>
      </rPr>
      <t>d</t>
    </r>
  </si>
  <si>
    <r>
      <t>NIS/$ exchange rate (percent change)</t>
    </r>
    <r>
      <rPr>
        <vertAlign val="superscript"/>
        <sz val="10"/>
        <rFont val="Arial"/>
        <family val="2"/>
        <scheme val="minor"/>
      </rPr>
      <t>d</t>
    </r>
  </si>
  <si>
    <r>
      <t>Nominal effective exchange rate (percent change)</t>
    </r>
    <r>
      <rPr>
        <vertAlign val="superscript"/>
        <sz val="10"/>
        <rFont val="Arial"/>
        <family val="2"/>
        <scheme val="minor"/>
      </rPr>
      <t>d</t>
    </r>
  </si>
  <si>
    <r>
      <t>Goods and services exports ($ billion, current prices)</t>
    </r>
    <r>
      <rPr>
        <vertAlign val="superscript"/>
        <sz val="10"/>
        <rFont val="Arial"/>
        <family val="2"/>
        <scheme val="minor"/>
      </rPr>
      <t>a</t>
    </r>
  </si>
  <si>
    <r>
      <t>Goods and services imports ($ billion, current prices)</t>
    </r>
    <r>
      <rPr>
        <vertAlign val="superscript"/>
        <sz val="10"/>
        <rFont val="Arial"/>
        <family val="2"/>
        <scheme val="minor"/>
      </rPr>
      <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</si>
</sst>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0"/>
    <numFmt numFmtId="167" formatCode="#,##0.0"/>
    <numFmt numFmtId="168" formatCode="0.000"/>
  </numFmts>
  <fonts count="17" x14ac:knownFonts="1">
    <font>
      <sz val="11"/>
      <color theme="1"/>
      <name val="Arial"/>
      <family val="2"/>
      <charset val="177"/>
      <scheme val="minor"/>
    </font>
    <font>
      <sz val="10"/>
      <name val="Courier"/>
      <family val="3"/>
      <charset val="177"/>
    </font>
    <font>
      <sz val="10"/>
      <name val="Arial"/>
      <family val="2"/>
    </font>
    <font>
      <sz val="10"/>
      <name val="Arial"/>
      <family val="2"/>
    </font>
    <font>
      <b/>
      <u/>
      <sz val="10"/>
      <name val="Arial"/>
      <family val="2"/>
    </font>
    <font>
      <b/>
      <sz val="10"/>
      <name val="Arial"/>
      <family val="2"/>
    </font>
    <font>
      <sz val="10"/>
      <color theme="1"/>
      <name val="Arial"/>
      <family val="2"/>
    </font>
    <font>
      <b/>
      <sz val="9"/>
      <name val="Arial"/>
      <family val="2"/>
    </font>
    <font>
      <sz val="9"/>
      <name val="Arial"/>
      <family val="2"/>
    </font>
    <font>
      <sz val="9"/>
      <color theme="1"/>
      <name val="Arial"/>
      <family val="2"/>
    </font>
    <font>
      <sz val="11"/>
      <color theme="1"/>
      <name val="Arial"/>
      <family val="2"/>
      <scheme val="minor"/>
    </font>
    <font>
      <b/>
      <sz val="14"/>
      <name val="Arial"/>
      <family val="2"/>
      <scheme val="minor"/>
    </font>
    <font>
      <sz val="10"/>
      <name val="Arial"/>
      <family val="2"/>
      <scheme val="minor"/>
    </font>
    <font>
      <b/>
      <sz val="10"/>
      <name val="Arial"/>
      <family val="2"/>
      <scheme val="minor"/>
    </font>
    <font>
      <vertAlign val="superscript"/>
      <sz val="10"/>
      <name val="Arial"/>
      <family val="2"/>
      <scheme val="minor"/>
    </font>
    <font>
      <sz val="9"/>
      <name val="Arial"/>
      <family val="2"/>
      <scheme val="minor"/>
    </font>
    <font>
      <sz val="9"/>
      <color theme="1"/>
      <name val="Arial"/>
      <family val="2"/>
      <scheme val="min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164" fontId="1" fillId="0" borderId="0"/>
    <xf numFmtId="164" fontId="1" fillId="0" borderId="0"/>
    <xf numFmtId="0" fontId="2" fillId="0" borderId="0"/>
    <xf numFmtId="0" fontId="3" fillId="0" borderId="0"/>
    <xf numFmtId="0" fontId="2" fillId="0" borderId="0"/>
    <xf numFmtId="0" fontId="2" fillId="0" borderId="0"/>
  </cellStyleXfs>
  <cellXfs count="45">
    <xf numFmtId="0" fontId="0" fillId="0" borderId="0" xfId="0"/>
    <xf numFmtId="0" fontId="2" fillId="0" borderId="0" xfId="4" applyFont="1" applyFill="1"/>
    <xf numFmtId="0" fontId="6" fillId="0" borderId="0" xfId="0" applyFont="1"/>
    <xf numFmtId="0" fontId="6" fillId="0" borderId="0" xfId="0" applyFont="1" applyFill="1"/>
    <xf numFmtId="0" fontId="5" fillId="0" borderId="3" xfId="4" applyFont="1" applyFill="1" applyBorder="1" applyAlignment="1">
      <alignment horizontal="center" vertical="center" readingOrder="1"/>
    </xf>
    <xf numFmtId="0" fontId="7" fillId="0" borderId="3" xfId="4" applyFont="1" applyFill="1" applyBorder="1" applyAlignment="1">
      <alignment horizontal="center" vertical="center" wrapText="1" readingOrder="1"/>
    </xf>
    <xf numFmtId="0" fontId="7" fillId="0" borderId="3" xfId="4" applyFont="1" applyFill="1" applyBorder="1" applyAlignment="1">
      <alignment horizontal="center" vertical="center" readingOrder="1"/>
    </xf>
    <xf numFmtId="164" fontId="8" fillId="0" borderId="3" xfId="1" applyFont="1" applyFill="1" applyBorder="1" applyAlignment="1">
      <alignment vertical="center" wrapText="1"/>
    </xf>
    <xf numFmtId="0" fontId="9" fillId="0" borderId="3" xfId="0" applyFont="1" applyBorder="1" applyAlignment="1">
      <alignment vertical="top" wrapText="1"/>
    </xf>
    <xf numFmtId="0" fontId="8" fillId="0" borderId="3" xfId="4" applyFont="1" applyFill="1" applyBorder="1" applyAlignment="1">
      <alignment horizontal="center" vertical="center" wrapText="1" readingOrder="1"/>
    </xf>
    <xf numFmtId="0" fontId="8" fillId="0" borderId="3" xfId="4" applyFont="1" applyFill="1" applyBorder="1" applyAlignment="1">
      <alignment horizontal="center" vertical="center" readingOrder="1"/>
    </xf>
    <xf numFmtId="0" fontId="9" fillId="0" borderId="3" xfId="0" applyFont="1" applyBorder="1" applyAlignment="1">
      <alignment wrapText="1"/>
    </xf>
    <xf numFmtId="0" fontId="9" fillId="0" borderId="3" xfId="0" applyFont="1" applyBorder="1" applyAlignment="1">
      <alignment vertical="center" wrapText="1"/>
    </xf>
    <xf numFmtId="0" fontId="9" fillId="0" borderId="3" xfId="0" applyFont="1" applyFill="1" applyBorder="1" applyAlignment="1">
      <alignment vertical="center" wrapText="1"/>
    </xf>
    <xf numFmtId="165" fontId="8" fillId="0" borderId="3" xfId="1" applyNumberFormat="1" applyFont="1" applyFill="1" applyBorder="1" applyAlignment="1">
      <alignment vertical="center" wrapText="1"/>
    </xf>
    <xf numFmtId="0" fontId="9" fillId="0" borderId="3" xfId="0" applyFont="1" applyFill="1" applyBorder="1" applyAlignment="1">
      <alignment vertical="center" wrapText="1" readingOrder="1"/>
    </xf>
    <xf numFmtId="0" fontId="9" fillId="0" borderId="3" xfId="0" applyFont="1" applyFill="1" applyBorder="1" applyAlignment="1">
      <alignment horizontal="center" vertical="center" readingOrder="1"/>
    </xf>
    <xf numFmtId="164" fontId="8" fillId="0" borderId="3" xfId="2" applyFont="1" applyFill="1" applyBorder="1" applyAlignment="1">
      <alignment vertical="center" wrapText="1"/>
    </xf>
    <xf numFmtId="0" fontId="8" fillId="0" borderId="3" xfId="5" applyFont="1" applyFill="1" applyBorder="1" applyAlignment="1">
      <alignment horizontal="center" vertical="center" wrapText="1" readingOrder="1"/>
    </xf>
    <xf numFmtId="0" fontId="4" fillId="0" borderId="0" xfId="4" applyFont="1" applyAlignment="1">
      <alignment horizontal="center"/>
    </xf>
    <xf numFmtId="0" fontId="8" fillId="0" borderId="3" xfId="4" applyFont="1" applyFill="1" applyBorder="1" applyAlignment="1">
      <alignment horizontal="center" vertical="center" wrapText="1" readingOrder="1"/>
    </xf>
    <xf numFmtId="0" fontId="10" fillId="0" borderId="0" xfId="0" applyFont="1" applyFill="1" applyAlignment="1">
      <alignment readingOrder="1"/>
    </xf>
    <xf numFmtId="165" fontId="10" fillId="0" borderId="0" xfId="0" applyNumberFormat="1" applyFont="1" applyFill="1" applyAlignment="1">
      <alignment readingOrder="1"/>
    </xf>
    <xf numFmtId="0" fontId="11" fillId="0" borderId="0" xfId="6" applyFont="1" applyFill="1" applyBorder="1" applyAlignment="1">
      <alignment horizontal="center" readingOrder="1"/>
    </xf>
    <xf numFmtId="0" fontId="11" fillId="0" borderId="0" xfId="6" applyFont="1" applyFill="1" applyBorder="1" applyAlignment="1">
      <alignment readingOrder="1"/>
    </xf>
    <xf numFmtId="164" fontId="12" fillId="0" borderId="1" xfId="1" applyFont="1" applyFill="1" applyBorder="1" applyAlignment="1">
      <alignment readingOrder="1"/>
    </xf>
    <xf numFmtId="164" fontId="13" fillId="0" borderId="1" xfId="1" applyFont="1" applyFill="1" applyBorder="1" applyAlignment="1">
      <alignment horizontal="right" readingOrder="1"/>
    </xf>
    <xf numFmtId="164" fontId="13" fillId="0" borderId="1" xfId="1" applyFont="1" applyFill="1" applyBorder="1" applyAlignment="1">
      <alignment readingOrder="1"/>
    </xf>
    <xf numFmtId="164" fontId="12" fillId="0" borderId="0" xfId="1" applyFont="1" applyFill="1" applyBorder="1" applyAlignment="1">
      <alignment horizontal="left" wrapText="1"/>
    </xf>
    <xf numFmtId="3" fontId="12" fillId="0" borderId="0" xfId="1" applyNumberFormat="1" applyFont="1" applyFill="1" applyBorder="1" applyAlignment="1">
      <alignment readingOrder="1"/>
    </xf>
    <xf numFmtId="167" fontId="12" fillId="0" borderId="0" xfId="1" applyNumberFormat="1" applyFont="1" applyFill="1" applyBorder="1" applyAlignment="1">
      <alignment readingOrder="1"/>
    </xf>
    <xf numFmtId="165" fontId="12" fillId="0" borderId="0" xfId="1" applyNumberFormat="1" applyFont="1" applyFill="1" applyBorder="1" applyAlignment="1">
      <alignment readingOrder="1"/>
    </xf>
    <xf numFmtId="165" fontId="12" fillId="0" borderId="0" xfId="1" applyNumberFormat="1" applyFont="1" applyFill="1" applyBorder="1" applyAlignment="1">
      <alignment horizontal="left" wrapText="1"/>
    </xf>
    <xf numFmtId="165" fontId="12" fillId="0" borderId="0" xfId="1" applyNumberFormat="1" applyFont="1" applyFill="1" applyBorder="1" applyAlignment="1">
      <alignment horizontal="right" readingOrder="1"/>
    </xf>
    <xf numFmtId="3" fontId="12" fillId="0" borderId="0" xfId="1" applyNumberFormat="1" applyFont="1" applyFill="1" applyBorder="1" applyAlignment="1">
      <alignment horizontal="right" readingOrder="1"/>
    </xf>
    <xf numFmtId="168" fontId="12" fillId="0" borderId="0" xfId="1" applyNumberFormat="1" applyFont="1" applyFill="1" applyBorder="1" applyAlignment="1">
      <alignment readingOrder="1"/>
    </xf>
    <xf numFmtId="166" fontId="12" fillId="0" borderId="0" xfId="1" applyNumberFormat="1" applyFont="1" applyFill="1" applyBorder="1" applyAlignment="1">
      <alignment horizontal="right" readingOrder="1"/>
    </xf>
    <xf numFmtId="167" fontId="12" fillId="0" borderId="0" xfId="1" applyNumberFormat="1" applyFont="1" applyFill="1" applyBorder="1" applyAlignment="1">
      <alignment horizontal="right" readingOrder="1"/>
    </xf>
    <xf numFmtId="164" fontId="12" fillId="0" borderId="0" xfId="2" applyFont="1" applyFill="1" applyBorder="1" applyAlignment="1">
      <alignment horizontal="left" wrapText="1"/>
    </xf>
    <xf numFmtId="164" fontId="12" fillId="0" borderId="2" xfId="1" applyFont="1" applyFill="1" applyBorder="1" applyAlignment="1">
      <alignment horizontal="left" wrapText="1"/>
    </xf>
    <xf numFmtId="165" fontId="12" fillId="0" borderId="2" xfId="1" applyNumberFormat="1" applyFont="1" applyFill="1" applyBorder="1" applyAlignment="1">
      <alignment readingOrder="1"/>
    </xf>
    <xf numFmtId="164" fontId="15" fillId="0" borderId="4" xfId="1" applyFont="1" applyFill="1" applyBorder="1" applyAlignment="1">
      <alignment horizontal="left" wrapText="1" readingOrder="1"/>
    </xf>
    <xf numFmtId="0" fontId="16" fillId="0" borderId="4" xfId="0" applyFont="1" applyFill="1" applyBorder="1" applyAlignment="1">
      <alignment horizontal="left" wrapText="1" readingOrder="1"/>
    </xf>
    <xf numFmtId="164" fontId="15" fillId="0" borderId="0" xfId="1" applyFont="1" applyFill="1" applyBorder="1" applyAlignment="1">
      <alignment horizontal="left" wrapText="1" readingOrder="1"/>
    </xf>
    <xf numFmtId="0" fontId="16" fillId="0" borderId="0" xfId="0" applyFont="1" applyFill="1" applyAlignment="1">
      <alignment horizontal="left" wrapText="1" readingOrder="1"/>
    </xf>
  </cellXfs>
  <cellStyles count="7">
    <cellStyle name="Normal" xfId="0" builtinId="0"/>
    <cellStyle name="Normal 2" xfId="3"/>
    <cellStyle name="Normal_b_11" xfId="5"/>
    <cellStyle name="Normal_b_20" xfId="6"/>
    <cellStyle name="Normal_luhot" xfId="1"/>
    <cellStyle name="Normal_luhot5" xfId="2"/>
    <cellStyle name="Normal_לוח ה_נ_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tabSelected="1" zoomScaleNormal="100" workbookViewId="0">
      <selection sqref="A1:O1"/>
    </sheetView>
  </sheetViews>
  <sheetFormatPr defaultColWidth="9" defaultRowHeight="14.25" x14ac:dyDescent="0.2"/>
  <cols>
    <col min="1" max="1" width="39.75" style="21" customWidth="1"/>
    <col min="2" max="15" width="6.625" style="21" customWidth="1"/>
    <col min="16" max="16384" width="9" style="21"/>
  </cols>
  <sheetData>
    <row r="1" spans="1:24" ht="18" x14ac:dyDescent="0.25">
      <c r="A1" s="23" t="s">
        <v>111</v>
      </c>
      <c r="B1" s="23"/>
      <c r="C1" s="23"/>
      <c r="D1" s="23"/>
      <c r="E1" s="23"/>
      <c r="F1" s="23"/>
      <c r="G1" s="23"/>
      <c r="H1" s="23"/>
      <c r="I1" s="23"/>
      <c r="J1" s="23"/>
      <c r="K1" s="23"/>
      <c r="L1" s="23"/>
      <c r="M1" s="23"/>
      <c r="N1" s="23"/>
      <c r="O1" s="23"/>
      <c r="P1" s="24"/>
      <c r="Q1" s="24"/>
      <c r="R1" s="24"/>
      <c r="S1" s="24"/>
      <c r="T1" s="24"/>
      <c r="U1" s="24"/>
      <c r="V1" s="24"/>
      <c r="W1" s="24"/>
      <c r="X1" s="24"/>
    </row>
    <row r="2" spans="1:24" ht="18" x14ac:dyDescent="0.25">
      <c r="A2" s="23" t="s">
        <v>113</v>
      </c>
      <c r="B2" s="23"/>
      <c r="C2" s="23"/>
      <c r="D2" s="23"/>
      <c r="E2" s="23"/>
      <c r="F2" s="23"/>
      <c r="G2" s="23"/>
      <c r="H2" s="23"/>
      <c r="I2" s="23"/>
      <c r="J2" s="23"/>
      <c r="K2" s="23"/>
      <c r="L2" s="23"/>
      <c r="M2" s="23"/>
      <c r="N2" s="23"/>
      <c r="O2" s="23"/>
      <c r="P2" s="24"/>
      <c r="Q2" s="24"/>
      <c r="R2" s="24"/>
      <c r="S2" s="24"/>
      <c r="T2" s="24"/>
      <c r="U2" s="24"/>
      <c r="V2" s="24"/>
      <c r="W2" s="24"/>
      <c r="X2" s="24"/>
    </row>
    <row r="4" spans="1:24" x14ac:dyDescent="0.2">
      <c r="A4" s="25"/>
      <c r="B4" s="26">
        <v>2000</v>
      </c>
      <c r="C4" s="26">
        <v>2001</v>
      </c>
      <c r="D4" s="26">
        <v>2002</v>
      </c>
      <c r="E4" s="26">
        <v>2003</v>
      </c>
      <c r="F4" s="26">
        <v>2004</v>
      </c>
      <c r="G4" s="26">
        <v>2005</v>
      </c>
      <c r="H4" s="26">
        <v>2006</v>
      </c>
      <c r="I4" s="26">
        <v>2007</v>
      </c>
      <c r="J4" s="26">
        <v>2008</v>
      </c>
      <c r="K4" s="26">
        <v>2009</v>
      </c>
      <c r="L4" s="26">
        <v>2010</v>
      </c>
      <c r="M4" s="26">
        <v>2011</v>
      </c>
      <c r="N4" s="26">
        <v>2012</v>
      </c>
      <c r="O4" s="27">
        <v>2013</v>
      </c>
    </row>
    <row r="5" spans="1:24" x14ac:dyDescent="0.2">
      <c r="A5" s="28" t="s">
        <v>1</v>
      </c>
      <c r="B5" s="29">
        <v>6289.2</v>
      </c>
      <c r="C5" s="29">
        <v>6439</v>
      </c>
      <c r="D5" s="29">
        <v>6570</v>
      </c>
      <c r="E5" s="29">
        <v>6689.7</v>
      </c>
      <c r="F5" s="29">
        <v>6809</v>
      </c>
      <c r="G5" s="29">
        <v>6930.1</v>
      </c>
      <c r="H5" s="29">
        <v>7053.7</v>
      </c>
      <c r="I5" s="29">
        <v>7180.1</v>
      </c>
      <c r="J5" s="29">
        <v>7308.8</v>
      </c>
      <c r="K5" s="29">
        <v>7485.6</v>
      </c>
      <c r="L5" s="29">
        <v>7623.6</v>
      </c>
      <c r="M5" s="29">
        <v>7765.8</v>
      </c>
      <c r="N5" s="29">
        <v>7907.2166666666672</v>
      </c>
      <c r="O5" s="29">
        <v>8059.4</v>
      </c>
    </row>
    <row r="6" spans="1:24" x14ac:dyDescent="0.2">
      <c r="A6" s="28" t="s">
        <v>2</v>
      </c>
      <c r="B6" s="29">
        <v>2429.1</v>
      </c>
      <c r="C6" s="29">
        <v>2482.9</v>
      </c>
      <c r="D6" s="29">
        <v>2504.3000000000002</v>
      </c>
      <c r="E6" s="29">
        <v>2554.5</v>
      </c>
      <c r="F6" s="29">
        <v>2631.9</v>
      </c>
      <c r="G6" s="29">
        <v>2733.7</v>
      </c>
      <c r="H6" s="29">
        <v>2821.3</v>
      </c>
      <c r="I6" s="29">
        <v>2940.1</v>
      </c>
      <c r="J6" s="29">
        <v>3044</v>
      </c>
      <c r="K6" s="29">
        <v>3054.1</v>
      </c>
      <c r="L6" s="29">
        <v>3158.6</v>
      </c>
      <c r="M6" s="29">
        <v>3251.5</v>
      </c>
      <c r="N6" s="29">
        <v>3359</v>
      </c>
      <c r="O6" s="29">
        <v>3449.5</v>
      </c>
    </row>
    <row r="7" spans="1:24" x14ac:dyDescent="0.2">
      <c r="A7" s="28" t="s">
        <v>114</v>
      </c>
      <c r="B7" s="30">
        <v>528.63052318496511</v>
      </c>
      <c r="C7" s="30">
        <v>537.07166347433622</v>
      </c>
      <c r="D7" s="30">
        <v>558.37035976137395</v>
      </c>
      <c r="E7" s="30">
        <v>563.33767668366943</v>
      </c>
      <c r="F7" s="30">
        <v>591.72835977188913</v>
      </c>
      <c r="G7" s="30">
        <v>626.63224560676542</v>
      </c>
      <c r="H7" s="30">
        <v>672.76151729999992</v>
      </c>
      <c r="I7" s="30">
        <v>718.7857788</v>
      </c>
      <c r="J7" s="30">
        <v>764.69739579999998</v>
      </c>
      <c r="K7" s="30">
        <v>809.229873</v>
      </c>
      <c r="L7" s="30">
        <v>866.23058370000012</v>
      </c>
      <c r="M7" s="30">
        <v>923.8996507999999</v>
      </c>
      <c r="N7" s="30">
        <v>993.36450409999998</v>
      </c>
      <c r="O7" s="30">
        <v>1052.7772391999999</v>
      </c>
    </row>
    <row r="8" spans="1:24" x14ac:dyDescent="0.2">
      <c r="A8" s="28" t="s">
        <v>3</v>
      </c>
      <c r="B8" s="31">
        <v>8.6605699999992236</v>
      </c>
      <c r="C8" s="31">
        <v>-0.18205999999982847</v>
      </c>
      <c r="D8" s="31">
        <v>-6.8579999999773822E-2</v>
      </c>
      <c r="E8" s="31">
        <v>1.4764999999996142</v>
      </c>
      <c r="F8" s="31">
        <v>4.8991600000009239</v>
      </c>
      <c r="G8" s="31">
        <v>4.917640000000123</v>
      </c>
      <c r="H8" s="31">
        <v>5.7980255930024649</v>
      </c>
      <c r="I8" s="31">
        <v>6.9212099959729878</v>
      </c>
      <c r="J8" s="31">
        <v>4.4535799964320333</v>
      </c>
      <c r="K8" s="31">
        <v>1.2478800057731609</v>
      </c>
      <c r="L8" s="31">
        <v>5.6644500000365472</v>
      </c>
      <c r="M8" s="31">
        <v>4.5735287976478078</v>
      </c>
      <c r="N8" s="31">
        <v>3.3518500039573684</v>
      </c>
      <c r="O8" s="31">
        <v>3.3302599995198356</v>
      </c>
    </row>
    <row r="9" spans="1:24" x14ac:dyDescent="0.2">
      <c r="A9" s="28" t="s">
        <v>4</v>
      </c>
      <c r="B9" s="31">
        <v>83.844872082445178</v>
      </c>
      <c r="C9" s="31">
        <v>83.188592202313544</v>
      </c>
      <c r="D9" s="31">
        <v>84.714829339207853</v>
      </c>
      <c r="E9" s="31">
        <v>83.909936112572808</v>
      </c>
      <c r="F9" s="31">
        <v>86.550407819983434</v>
      </c>
      <c r="G9" s="31">
        <v>90.010185011103886</v>
      </c>
      <c r="H9" s="31">
        <v>94.910200000000003</v>
      </c>
      <c r="I9" s="31">
        <v>99.575500000000005</v>
      </c>
      <c r="J9" s="31">
        <v>104.02489999999999</v>
      </c>
      <c r="K9" s="31">
        <v>108.1554</v>
      </c>
      <c r="L9" s="31">
        <v>113.6666</v>
      </c>
      <c r="M9" s="31">
        <v>119.01169999999999</v>
      </c>
      <c r="N9" s="31">
        <v>125.65169999999999</v>
      </c>
      <c r="O9" s="31">
        <v>130.6824</v>
      </c>
    </row>
    <row r="10" spans="1:24" s="22" customFormat="1" x14ac:dyDescent="0.2">
      <c r="A10" s="32" t="s">
        <v>115</v>
      </c>
      <c r="B10" s="31">
        <v>8.8000000000000007</v>
      </c>
      <c r="C10" s="33">
        <v>9.3000000000000007</v>
      </c>
      <c r="D10" s="33">
        <v>10.3</v>
      </c>
      <c r="E10" s="33">
        <v>10.7</v>
      </c>
      <c r="F10" s="33">
        <v>10.4</v>
      </c>
      <c r="G10" s="33">
        <v>9</v>
      </c>
      <c r="H10" s="33">
        <v>8.4</v>
      </c>
      <c r="I10" s="33">
        <v>7.3</v>
      </c>
      <c r="J10" s="33">
        <v>6.1</v>
      </c>
      <c r="K10" s="33">
        <v>7.5</v>
      </c>
      <c r="L10" s="33">
        <v>6.7</v>
      </c>
      <c r="M10" s="33">
        <v>5.6</v>
      </c>
      <c r="N10" s="33">
        <v>6.9</v>
      </c>
      <c r="O10" s="33">
        <v>6.2</v>
      </c>
    </row>
    <row r="11" spans="1:24" ht="25.5" x14ac:dyDescent="0.2">
      <c r="A11" s="28" t="s">
        <v>5</v>
      </c>
      <c r="B11" s="34">
        <v>6873.2689956427048</v>
      </c>
      <c r="C11" s="34">
        <v>7158.2529506729516</v>
      </c>
      <c r="D11" s="34">
        <v>7098.5930534434528</v>
      </c>
      <c r="E11" s="34">
        <v>6933.8068886135816</v>
      </c>
      <c r="F11" s="34">
        <v>7076.4879005109033</v>
      </c>
      <c r="G11" s="34">
        <v>7246.6329599999999</v>
      </c>
      <c r="H11" s="34">
        <v>7494.8810649999987</v>
      </c>
      <c r="I11" s="34">
        <v>7656.9362100000008</v>
      </c>
      <c r="J11" s="34">
        <v>7950.4807899999987</v>
      </c>
      <c r="K11" s="34">
        <v>8002.9377049999994</v>
      </c>
      <c r="L11" s="34">
        <v>8276.9165499999999</v>
      </c>
      <c r="M11" s="34">
        <v>8593.9667800000025</v>
      </c>
      <c r="N11" s="34">
        <v>8782.4249674479161</v>
      </c>
      <c r="O11" s="34">
        <v>8991.4999186197911</v>
      </c>
    </row>
    <row r="12" spans="1:24" s="22" customFormat="1" ht="25.5" x14ac:dyDescent="0.2">
      <c r="A12" s="32" t="s">
        <v>6</v>
      </c>
      <c r="B12" s="31">
        <v>7.1424642359749324</v>
      </c>
      <c r="C12" s="33">
        <v>2.9515468602979933</v>
      </c>
      <c r="D12" s="33">
        <v>-7.5751228461654385</v>
      </c>
      <c r="E12" s="33">
        <v>-3.1165552188629708</v>
      </c>
      <c r="F12" s="33">
        <v>2.2543841403996456</v>
      </c>
      <c r="G12" s="33">
        <v>1.1369124999610847</v>
      </c>
      <c r="H12" s="33">
        <v>1.2983543052960567</v>
      </c>
      <c r="I12" s="33">
        <v>1.7563781334762663</v>
      </c>
      <c r="J12" s="33">
        <v>-0.33340609923818709</v>
      </c>
      <c r="K12" s="33">
        <v>-2.5354889469542563</v>
      </c>
      <c r="L12" s="33">
        <v>0.74225811737618219</v>
      </c>
      <c r="M12" s="33">
        <v>0.40694791617406079</v>
      </c>
      <c r="N12" s="33">
        <v>0.60146577777773214</v>
      </c>
      <c r="O12" s="33">
        <v>1.0593042514119855</v>
      </c>
    </row>
    <row r="13" spans="1:24" x14ac:dyDescent="0.2">
      <c r="A13" s="28" t="s">
        <v>116</v>
      </c>
      <c r="B13" s="35">
        <v>0.49995299999999998</v>
      </c>
      <c r="C13" s="35">
        <v>0.5178256</v>
      </c>
      <c r="D13" s="35">
        <v>0.52675269999999996</v>
      </c>
      <c r="E13" s="35">
        <v>0.51563409999999998</v>
      </c>
      <c r="F13" s="35">
        <v>0.51115809999999995</v>
      </c>
      <c r="G13" s="35">
        <v>0.5116098</v>
      </c>
      <c r="H13" s="35">
        <v>0.51065919999999998</v>
      </c>
      <c r="I13" s="35">
        <v>0.50016539999999998</v>
      </c>
      <c r="J13" s="35">
        <v>0.49920540000000002</v>
      </c>
      <c r="K13" s="35">
        <v>0.49746059999999998</v>
      </c>
      <c r="L13" s="35">
        <v>0.49349979999999999</v>
      </c>
      <c r="M13" s="35">
        <v>0.48539789999999999</v>
      </c>
      <c r="N13" s="35">
        <v>0.47770550000000001</v>
      </c>
      <c r="O13" s="31"/>
    </row>
    <row r="14" spans="1:24" x14ac:dyDescent="0.2">
      <c r="A14" s="28" t="s">
        <v>117</v>
      </c>
      <c r="B14" s="35">
        <v>0.348831</v>
      </c>
      <c r="C14" s="35">
        <v>0.35481659999999998</v>
      </c>
      <c r="D14" s="35">
        <v>0.36523299999999997</v>
      </c>
      <c r="E14" s="35">
        <v>0.36610429999999999</v>
      </c>
      <c r="F14" s="35">
        <v>0.3773398</v>
      </c>
      <c r="G14" s="35">
        <v>0.38580130000000001</v>
      </c>
      <c r="H14" s="35">
        <v>0.3900381</v>
      </c>
      <c r="I14" s="35">
        <v>0.3801274</v>
      </c>
      <c r="J14" s="35">
        <v>0.38236999999999999</v>
      </c>
      <c r="K14" s="35">
        <v>0.3858027</v>
      </c>
      <c r="L14" s="35">
        <v>0.38135970000000002</v>
      </c>
      <c r="M14" s="35">
        <v>0.3763262</v>
      </c>
      <c r="N14" s="35">
        <v>0.37484960000000001</v>
      </c>
      <c r="O14" s="31"/>
    </row>
    <row r="15" spans="1:24" x14ac:dyDescent="0.2">
      <c r="A15" s="28" t="s">
        <v>7</v>
      </c>
      <c r="B15" s="36"/>
      <c r="C15" s="36"/>
      <c r="D15" s="36"/>
      <c r="E15" s="37">
        <v>66.216943999999998</v>
      </c>
      <c r="F15" s="37">
        <v>66.695599999999999</v>
      </c>
      <c r="G15" s="37">
        <v>67.513721000000004</v>
      </c>
      <c r="H15" s="36">
        <v>69.7</v>
      </c>
      <c r="I15" s="36">
        <v>70.8</v>
      </c>
      <c r="J15" s="36">
        <v>71.5</v>
      </c>
      <c r="K15" s="31">
        <v>70.721066374215383</v>
      </c>
      <c r="L15" s="36">
        <v>71.794446839491457</v>
      </c>
      <c r="M15" s="36">
        <v>72.796830324360684</v>
      </c>
      <c r="N15" s="36">
        <v>74.036355572412674</v>
      </c>
      <c r="O15" s="36">
        <v>74.524734479170405</v>
      </c>
    </row>
    <row r="16" spans="1:24" x14ac:dyDescent="0.2">
      <c r="A16" s="28" t="s">
        <v>118</v>
      </c>
      <c r="B16" s="31">
        <v>0</v>
      </c>
      <c r="C16" s="31">
        <v>1.4093808630394999</v>
      </c>
      <c r="D16" s="31">
        <v>6.4960629921259505</v>
      </c>
      <c r="E16" s="31">
        <v>-1.886136783733805</v>
      </c>
      <c r="F16" s="31">
        <v>1.2072434607644844</v>
      </c>
      <c r="G16" s="31">
        <v>2.3856858846919904</v>
      </c>
      <c r="H16" s="31">
        <v>-9.7087378640869915E-2</v>
      </c>
      <c r="I16" s="31">
        <v>3.3965014577260311</v>
      </c>
      <c r="J16" s="31">
        <v>3.804878048780802</v>
      </c>
      <c r="K16" s="31">
        <v>3.9146616541348767</v>
      </c>
      <c r="L16" s="31">
        <v>2.661596958174961</v>
      </c>
      <c r="M16" s="31">
        <v>2.1703703703702892</v>
      </c>
      <c r="N16" s="31">
        <v>1.6346153846156675</v>
      </c>
      <c r="O16" s="31">
        <v>1.8160876848837271</v>
      </c>
    </row>
    <row r="17" spans="1:15" x14ac:dyDescent="0.2">
      <c r="A17" s="28" t="s">
        <v>119</v>
      </c>
      <c r="B17" s="31">
        <v>-2.6631321044529477</v>
      </c>
      <c r="C17" s="31">
        <v>4.7656108947409237</v>
      </c>
      <c r="D17" s="31">
        <v>9.777794854917655</v>
      </c>
      <c r="E17" s="31">
        <v>-6.4108026945864927</v>
      </c>
      <c r="F17" s="31">
        <v>-1.1606111436579747</v>
      </c>
      <c r="G17" s="31">
        <v>6.2160066606202102</v>
      </c>
      <c r="H17" s="31">
        <v>-8.8928814819404067</v>
      </c>
      <c r="I17" s="31">
        <v>-7.0782559025132974</v>
      </c>
      <c r="J17" s="31">
        <v>-0.87719940186512524</v>
      </c>
      <c r="K17" s="31">
        <v>-2.0753748214403456</v>
      </c>
      <c r="L17" s="31">
        <v>-4.8996743771759776</v>
      </c>
      <c r="M17" s="31">
        <v>4.7156018431549152</v>
      </c>
      <c r="N17" s="31">
        <v>8.4666633018737336E-2</v>
      </c>
      <c r="O17" s="31">
        <v>-7.2026787999359581</v>
      </c>
    </row>
    <row r="18" spans="1:15" x14ac:dyDescent="0.2">
      <c r="A18" s="28" t="s">
        <v>120</v>
      </c>
      <c r="B18" s="31">
        <v>-9.5867982959830904</v>
      </c>
      <c r="C18" s="31">
        <v>1.0261948491075756</v>
      </c>
      <c r="D18" s="31">
        <v>16.578294350534438</v>
      </c>
      <c r="E18" s="31">
        <v>3.5041131911800472</v>
      </c>
      <c r="F18" s="31">
        <v>4.4386058649114712</v>
      </c>
      <c r="G18" s="31">
        <v>-1.2888089723928076E-2</v>
      </c>
      <c r="H18" s="31">
        <v>-3.4050326375773654</v>
      </c>
      <c r="I18" s="31">
        <v>-1.4314549773710272</v>
      </c>
      <c r="J18" s="31">
        <v>-8.3318290043343559</v>
      </c>
      <c r="K18" s="31">
        <v>3.512232649060576</v>
      </c>
      <c r="L18" s="31">
        <v>-7.1126242069169958</v>
      </c>
      <c r="M18" s="31">
        <v>3.608062539171053</v>
      </c>
      <c r="N18" s="31">
        <v>0.58270585793323004</v>
      </c>
      <c r="O18" s="31">
        <v>-7.7606288847518528</v>
      </c>
    </row>
    <row r="19" spans="1:15" x14ac:dyDescent="0.2">
      <c r="A19" s="38" t="s">
        <v>8</v>
      </c>
      <c r="B19" s="31">
        <v>9.2711231615375116</v>
      </c>
      <c r="C19" s="31">
        <v>6.7714605734767019</v>
      </c>
      <c r="D19" s="31">
        <v>6.8794918074756763</v>
      </c>
      <c r="E19" s="31">
        <v>7.4416218637992833</v>
      </c>
      <c r="F19" s="31">
        <v>4.1825398591027048</v>
      </c>
      <c r="G19" s="31">
        <v>3.6645609318996417</v>
      </c>
      <c r="H19" s="31">
        <v>5.1264112903225811</v>
      </c>
      <c r="I19" s="31">
        <v>3.9420922939068102</v>
      </c>
      <c r="J19" s="31">
        <v>3.6501954331973798</v>
      </c>
      <c r="K19" s="31">
        <v>0.76602502560163854</v>
      </c>
      <c r="L19" s="31">
        <v>1.6068772401433691</v>
      </c>
      <c r="M19" s="31">
        <v>2.8881288402457757</v>
      </c>
      <c r="N19" s="31">
        <v>2.3446908602150538</v>
      </c>
      <c r="O19" s="31">
        <v>1.3816308243727597</v>
      </c>
    </row>
    <row r="20" spans="1:15" ht="25.5" x14ac:dyDescent="0.2">
      <c r="A20" s="38" t="s">
        <v>9</v>
      </c>
      <c r="B20" s="31" t="s">
        <v>0</v>
      </c>
      <c r="C20" s="31">
        <v>7.0150132694384855</v>
      </c>
      <c r="D20" s="31">
        <v>9.4457935551142072</v>
      </c>
      <c r="E20" s="31">
        <v>9.1197471996743058</v>
      </c>
      <c r="F20" s="31">
        <v>7.9274519765059503</v>
      </c>
      <c r="G20" s="31">
        <v>6.6889494413556791</v>
      </c>
      <c r="H20" s="31">
        <v>6.3724988606566404</v>
      </c>
      <c r="I20" s="31">
        <v>5.6599711615865615</v>
      </c>
      <c r="J20" s="31">
        <v>6.0985223897655221</v>
      </c>
      <c r="K20" s="31">
        <v>5.3768688079051463</v>
      </c>
      <c r="L20" s="31">
        <v>4.9202442239408342</v>
      </c>
      <c r="M20" s="31">
        <v>5.1276301864612197</v>
      </c>
      <c r="N20" s="31">
        <v>4.5797779917223727</v>
      </c>
      <c r="O20" s="31">
        <v>4.0302214972870107</v>
      </c>
    </row>
    <row r="21" spans="1:15" x14ac:dyDescent="0.2">
      <c r="A21" s="38" t="s">
        <v>10</v>
      </c>
      <c r="B21" s="31">
        <v>5.4057085039452293</v>
      </c>
      <c r="C21" s="31">
        <v>4.8002015174482846</v>
      </c>
      <c r="D21" s="31">
        <v>5.1956415761094981</v>
      </c>
      <c r="E21" s="31">
        <v>4.8369474957164469</v>
      </c>
      <c r="F21" s="31">
        <v>4.3013785330678447</v>
      </c>
      <c r="G21" s="31">
        <v>3.7173726518013996</v>
      </c>
      <c r="H21" s="31">
        <v>3.7764812159048833</v>
      </c>
      <c r="I21" s="31">
        <v>3.3809922755192612</v>
      </c>
      <c r="J21" s="31">
        <v>3.4412875053782206</v>
      </c>
      <c r="K21" s="31">
        <v>2.8595293867532039</v>
      </c>
      <c r="L21" s="31">
        <v>2.1670762734658795</v>
      </c>
      <c r="M21" s="31">
        <v>2.4431822617739143</v>
      </c>
      <c r="N21" s="31">
        <v>2.0295517191437389</v>
      </c>
      <c r="O21" s="31">
        <v>1.6077454871588819</v>
      </c>
    </row>
    <row r="22" spans="1:15" x14ac:dyDescent="0.2">
      <c r="A22" s="38" t="s">
        <v>11</v>
      </c>
      <c r="B22" s="31">
        <v>45.061835584507143</v>
      </c>
      <c r="C22" s="31">
        <v>47.50419126538165</v>
      </c>
      <c r="D22" s="31">
        <v>48.352851839528213</v>
      </c>
      <c r="E22" s="31">
        <v>47.936756896415474</v>
      </c>
      <c r="F22" s="31">
        <v>45.266008055638977</v>
      </c>
      <c r="G22" s="31">
        <v>43.408928004511132</v>
      </c>
      <c r="H22" s="31">
        <v>43.062915128769646</v>
      </c>
      <c r="I22" s="31">
        <v>41.548677320962348</v>
      </c>
      <c r="J22" s="31">
        <v>40.669764870135602</v>
      </c>
      <c r="K22" s="31">
        <v>40.968467025227369</v>
      </c>
      <c r="L22" s="31">
        <v>40.14811697765915</v>
      </c>
      <c r="M22" s="31">
        <v>39.390683650970608</v>
      </c>
      <c r="N22" s="31">
        <v>39.217933259288607</v>
      </c>
      <c r="O22" s="31">
        <v>39.366398820196821</v>
      </c>
    </row>
    <row r="23" spans="1:15" x14ac:dyDescent="0.2">
      <c r="A23" s="38" t="s">
        <v>12</v>
      </c>
      <c r="B23" s="31">
        <v>35.285682452030635</v>
      </c>
      <c r="C23" s="31">
        <v>35.186388424352842</v>
      </c>
      <c r="D23" s="31">
        <v>34.453939552982817</v>
      </c>
      <c r="E23" s="31">
        <v>33.782082593426054</v>
      </c>
      <c r="F23" s="31">
        <v>33.832399009222009</v>
      </c>
      <c r="G23" s="31">
        <v>33.964213933386858</v>
      </c>
      <c r="H23" s="31">
        <v>34.467949228437853</v>
      </c>
      <c r="I23" s="31">
        <v>34.505943876035552</v>
      </c>
      <c r="J23" s="31">
        <v>31.911036904190688</v>
      </c>
      <c r="K23" s="31">
        <v>29.651924291099924</v>
      </c>
      <c r="L23" s="31">
        <v>30.471445669053089</v>
      </c>
      <c r="M23" s="31">
        <v>30.71775094611252</v>
      </c>
      <c r="N23" s="31">
        <v>29.473212785430853</v>
      </c>
      <c r="O23" s="31">
        <v>30.329157553130997</v>
      </c>
    </row>
    <row r="24" spans="1:15" ht="25.5" x14ac:dyDescent="0.2">
      <c r="A24" s="38" t="s">
        <v>13</v>
      </c>
      <c r="B24" s="31">
        <v>-1.4194606481822152</v>
      </c>
      <c r="C24" s="31">
        <v>-3.9954099860835526</v>
      </c>
      <c r="D24" s="31">
        <v>-4.9003829566790946</v>
      </c>
      <c r="E24" s="31">
        <v>-5.8327529800987081</v>
      </c>
      <c r="F24" s="31">
        <v>-4.0586967726003733</v>
      </c>
      <c r="G24" s="31">
        <v>-2.491325907669903</v>
      </c>
      <c r="H24" s="31">
        <v>-0.92139875182247044</v>
      </c>
      <c r="I24" s="31">
        <v>-0.28029843546095518</v>
      </c>
      <c r="J24" s="31">
        <v>-2.0679361289194316</v>
      </c>
      <c r="K24" s="31">
        <v>-5.2814232496181708</v>
      </c>
      <c r="L24" s="31">
        <v>-3.6080897759353832</v>
      </c>
      <c r="M24" s="31">
        <v>-2.6526593341032454</v>
      </c>
      <c r="N24" s="31">
        <v>-3.8644074290688932</v>
      </c>
      <c r="O24" s="31">
        <v>-3.160342163581991</v>
      </c>
    </row>
    <row r="25" spans="1:15" x14ac:dyDescent="0.2">
      <c r="A25" s="38" t="s">
        <v>14</v>
      </c>
      <c r="B25" s="31">
        <v>81.231008694469764</v>
      </c>
      <c r="C25" s="31">
        <v>85.672255220738663</v>
      </c>
      <c r="D25" s="31">
        <v>92.660883086830211</v>
      </c>
      <c r="E25" s="31">
        <v>95.221462579577221</v>
      </c>
      <c r="F25" s="31">
        <v>93.61815744534421</v>
      </c>
      <c r="G25" s="31">
        <v>89.937819024025558</v>
      </c>
      <c r="H25" s="31">
        <v>81.627365103155554</v>
      </c>
      <c r="I25" s="31">
        <v>74.622398400183826</v>
      </c>
      <c r="J25" s="31">
        <v>72.925341522393623</v>
      </c>
      <c r="K25" s="31">
        <v>75.269473214318666</v>
      </c>
      <c r="L25" s="31">
        <v>71.451024316910178</v>
      </c>
      <c r="M25" s="31">
        <v>69.706143079754483</v>
      </c>
      <c r="N25" s="31">
        <v>68.204571152241954</v>
      </c>
      <c r="O25" s="31">
        <v>67.38825874874594</v>
      </c>
    </row>
    <row r="26" spans="1:15" ht="27" x14ac:dyDescent="0.2">
      <c r="A26" s="38" t="s">
        <v>121</v>
      </c>
      <c r="B26" s="31">
        <v>40.163129813914175</v>
      </c>
      <c r="C26" s="33">
        <v>35.145508871790859</v>
      </c>
      <c r="D26" s="33">
        <v>32.726571912853117</v>
      </c>
      <c r="E26" s="33">
        <v>35.944552938009608</v>
      </c>
      <c r="F26" s="33">
        <v>43.45226010125721</v>
      </c>
      <c r="G26" s="33">
        <v>47.612818049207704</v>
      </c>
      <c r="H26" s="33">
        <v>53.172354797196625</v>
      </c>
      <c r="I26" s="33">
        <v>61.545296276243789</v>
      </c>
      <c r="J26" s="33">
        <v>72.899178268237861</v>
      </c>
      <c r="K26" s="33">
        <v>63.345818509023367</v>
      </c>
      <c r="L26" s="33">
        <v>72.220203434029401</v>
      </c>
      <c r="M26" s="33">
        <v>80.676025341393498</v>
      </c>
      <c r="N26" s="33">
        <v>84.864931196671947</v>
      </c>
      <c r="O26" s="33">
        <v>85.642623087861651</v>
      </c>
    </row>
    <row r="27" spans="1:15" ht="27" x14ac:dyDescent="0.2">
      <c r="A27" s="38" t="s">
        <v>122</v>
      </c>
      <c r="B27" s="31">
        <v>40.66835040942383</v>
      </c>
      <c r="C27" s="33">
        <v>38.678166163544766</v>
      </c>
      <c r="D27" s="33">
        <v>36.275153843264626</v>
      </c>
      <c r="E27" s="33">
        <v>37.332751402713761</v>
      </c>
      <c r="F27" s="33">
        <v>43.943826807090538</v>
      </c>
      <c r="G27" s="33">
        <v>48.820589158335544</v>
      </c>
      <c r="H27" s="33">
        <v>53.688236142903733</v>
      </c>
      <c r="I27" s="33">
        <v>64.019464362244875</v>
      </c>
      <c r="J27" s="33">
        <v>75.226210343793255</v>
      </c>
      <c r="K27" s="33">
        <v>58.425962311458441</v>
      </c>
      <c r="L27" s="33">
        <v>69.12374305815608</v>
      </c>
      <c r="M27" s="33">
        <v>82.811787482188208</v>
      </c>
      <c r="N27" s="33">
        <v>85.147887962147578</v>
      </c>
      <c r="O27" s="33">
        <v>83.126433327664714</v>
      </c>
    </row>
    <row r="28" spans="1:15" x14ac:dyDescent="0.2">
      <c r="A28" s="28" t="s">
        <v>15</v>
      </c>
      <c r="B28" s="31">
        <v>-1.5867011771799742</v>
      </c>
      <c r="C28" s="31">
        <v>-1.5893870472063132</v>
      </c>
      <c r="D28" s="31">
        <v>-1.0933893584232113</v>
      </c>
      <c r="E28" s="31">
        <v>0.51132012270002969</v>
      </c>
      <c r="F28" s="31">
        <v>1.6277519437281209</v>
      </c>
      <c r="G28" s="31">
        <v>2.9372987270039235</v>
      </c>
      <c r="H28" s="31">
        <v>4.6622523880372242</v>
      </c>
      <c r="I28" s="31">
        <v>3.1769414846824109</v>
      </c>
      <c r="J28" s="31">
        <v>1.4410493710338641</v>
      </c>
      <c r="K28" s="31">
        <v>3.8465215453224149</v>
      </c>
      <c r="L28" s="31">
        <v>3.0899143153714488</v>
      </c>
      <c r="M28" s="31">
        <v>1.2604151725811508</v>
      </c>
      <c r="N28" s="31">
        <v>0.3294773498130682</v>
      </c>
      <c r="O28" s="31">
        <v>2.4663237175262838</v>
      </c>
    </row>
    <row r="29" spans="1:15" x14ac:dyDescent="0.2">
      <c r="A29" s="39" t="s">
        <v>16</v>
      </c>
      <c r="B29" s="40">
        <v>6.2337901599586143</v>
      </c>
      <c r="C29" s="40">
        <v>3.3842388988501386</v>
      </c>
      <c r="D29" s="40">
        <v>-0.31337922135804341</v>
      </c>
      <c r="E29" s="40">
        <v>-3.770249164347212</v>
      </c>
      <c r="F29" s="40">
        <v>-7.853067562314334</v>
      </c>
      <c r="G29" s="40">
        <v>-14.961689024397936</v>
      </c>
      <c r="H29" s="40">
        <v>-22.218542291167388</v>
      </c>
      <c r="I29" s="40">
        <v>-24.953698073916303</v>
      </c>
      <c r="J29" s="40">
        <v>-23.300613748225249</v>
      </c>
      <c r="K29" s="40">
        <v>-27.705518188964035</v>
      </c>
      <c r="L29" s="40">
        <v>-25.097454851791984</v>
      </c>
      <c r="M29" s="40">
        <v>-25.498436579156426</v>
      </c>
      <c r="N29" s="40">
        <v>-26.926848751490436</v>
      </c>
      <c r="O29" s="40">
        <v>-28.80643448162601</v>
      </c>
    </row>
    <row r="30" spans="1:15" x14ac:dyDescent="0.2">
      <c r="A30" s="41" t="s">
        <v>19</v>
      </c>
      <c r="B30" s="42"/>
      <c r="C30" s="42"/>
      <c r="D30" s="42"/>
      <c r="E30" s="42"/>
      <c r="F30" s="42"/>
      <c r="G30" s="42"/>
      <c r="H30" s="42"/>
      <c r="I30" s="42"/>
      <c r="J30" s="42"/>
      <c r="K30" s="42"/>
      <c r="L30" s="42"/>
      <c r="M30" s="42"/>
      <c r="N30" s="42"/>
      <c r="O30" s="42"/>
    </row>
    <row r="31" spans="1:15" x14ac:dyDescent="0.2">
      <c r="A31" s="43" t="s">
        <v>17</v>
      </c>
      <c r="B31" s="44"/>
      <c r="C31" s="44"/>
      <c r="D31" s="44"/>
      <c r="E31" s="44"/>
      <c r="F31" s="44"/>
      <c r="G31" s="44"/>
      <c r="H31" s="44"/>
      <c r="I31" s="44"/>
      <c r="J31" s="44"/>
      <c r="K31" s="44"/>
      <c r="L31" s="44"/>
      <c r="M31" s="44"/>
      <c r="N31" s="44"/>
      <c r="O31" s="44"/>
    </row>
    <row r="32" spans="1:15" x14ac:dyDescent="0.2">
      <c r="A32" s="43" t="s">
        <v>20</v>
      </c>
      <c r="B32" s="44"/>
      <c r="C32" s="44"/>
      <c r="D32" s="44"/>
      <c r="E32" s="44"/>
      <c r="F32" s="44"/>
      <c r="G32" s="44"/>
      <c r="H32" s="44"/>
      <c r="I32" s="44"/>
      <c r="J32" s="44"/>
      <c r="K32" s="44"/>
      <c r="L32" s="44"/>
      <c r="M32" s="44"/>
      <c r="N32" s="44"/>
      <c r="O32" s="44"/>
    </row>
    <row r="33" spans="1:15" x14ac:dyDescent="0.2">
      <c r="A33" s="43" t="s">
        <v>18</v>
      </c>
      <c r="B33" s="44"/>
      <c r="C33" s="44"/>
      <c r="D33" s="44"/>
      <c r="E33" s="44"/>
      <c r="F33" s="44"/>
      <c r="G33" s="44"/>
      <c r="H33" s="44"/>
      <c r="I33" s="44"/>
      <c r="J33" s="44"/>
      <c r="K33" s="44"/>
      <c r="L33" s="44"/>
      <c r="M33" s="44"/>
      <c r="N33" s="44"/>
      <c r="O33" s="44"/>
    </row>
    <row r="34" spans="1:15" x14ac:dyDescent="0.2">
      <c r="A34" s="43" t="s">
        <v>107</v>
      </c>
      <c r="B34" s="44"/>
      <c r="C34" s="44"/>
      <c r="D34" s="44"/>
      <c r="E34" s="44"/>
      <c r="F34" s="44"/>
      <c r="G34" s="44"/>
      <c r="H34" s="44"/>
      <c r="I34" s="44"/>
      <c r="J34" s="44"/>
      <c r="K34" s="44"/>
      <c r="L34" s="44"/>
      <c r="M34" s="44"/>
      <c r="N34" s="44"/>
      <c r="O34" s="44"/>
    </row>
  </sheetData>
  <mergeCells count="7">
    <mergeCell ref="A34:O34"/>
    <mergeCell ref="A1:O1"/>
    <mergeCell ref="A2:O2"/>
    <mergeCell ref="A30:O30"/>
    <mergeCell ref="A31:O31"/>
    <mergeCell ref="A32:O32"/>
    <mergeCell ref="A33:O33"/>
  </mergeCells>
  <dataValidations count="1">
    <dataValidation allowBlank="1" showInputMessage="1" showErrorMessage="1" errorTitle="הקלדת נתון שגוי" error="תא זה מוגן ומחושב באופן אוטומטי" sqref="A1:A2"/>
  </dataValidations>
  <printOptions horizontalCentered="1"/>
  <pageMargins left="0.23622047244094491" right="0.23622047244094491" top="0.55118110236220474" bottom="0.55118110236220474" header="0.31496062992125984" footer="0.31496062992125984"/>
  <pageSetup paperSize="9" scale="9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zoomScaleNormal="100" workbookViewId="0">
      <selection sqref="A1:F1"/>
    </sheetView>
  </sheetViews>
  <sheetFormatPr defaultColWidth="9" defaultRowHeight="12.75" x14ac:dyDescent="0.2"/>
  <cols>
    <col min="1" max="1" width="20.75" style="3" customWidth="1"/>
    <col min="2" max="2" width="73.125" style="3" customWidth="1"/>
    <col min="3" max="3" width="11.625" style="3" customWidth="1"/>
    <col min="4" max="4" width="9.75" style="3" customWidth="1"/>
    <col min="5" max="5" width="17.5" style="3" customWidth="1"/>
    <col min="6" max="6" width="49.375" style="3" customWidth="1"/>
    <col min="7" max="7" width="109.625" style="2" customWidth="1"/>
    <col min="8" max="16384" width="9" style="2"/>
  </cols>
  <sheetData>
    <row r="1" spans="1:12" x14ac:dyDescent="0.2">
      <c r="A1" s="19" t="s">
        <v>112</v>
      </c>
      <c r="B1" s="19"/>
      <c r="C1" s="19"/>
      <c r="D1" s="19"/>
      <c r="E1" s="19"/>
      <c r="F1" s="19"/>
    </row>
    <row r="2" spans="1:12" x14ac:dyDescent="0.2">
      <c r="A2" s="1"/>
      <c r="B2" s="1"/>
      <c r="C2" s="1"/>
      <c r="D2" s="1"/>
      <c r="E2" s="1"/>
    </row>
    <row r="3" spans="1:12" ht="24" x14ac:dyDescent="0.2">
      <c r="A3" s="4" t="s">
        <v>21</v>
      </c>
      <c r="B3" s="4" t="s">
        <v>22</v>
      </c>
      <c r="C3" s="5" t="s">
        <v>108</v>
      </c>
      <c r="D3" s="5" t="s">
        <v>109</v>
      </c>
      <c r="E3" s="6" t="s">
        <v>23</v>
      </c>
      <c r="F3" s="6" t="s">
        <v>110</v>
      </c>
    </row>
    <row r="4" spans="1:12" ht="54" customHeight="1" x14ac:dyDescent="0.2">
      <c r="A4" s="7" t="s">
        <v>24</v>
      </c>
      <c r="B4" s="8" t="s">
        <v>85</v>
      </c>
      <c r="C4" s="9" t="s">
        <v>49</v>
      </c>
      <c r="D4" s="10" t="s">
        <v>58</v>
      </c>
      <c r="E4" s="11" t="s">
        <v>87</v>
      </c>
      <c r="F4" s="12" t="s">
        <v>96</v>
      </c>
    </row>
    <row r="5" spans="1:12" ht="72" x14ac:dyDescent="0.2">
      <c r="A5" s="7" t="s">
        <v>25</v>
      </c>
      <c r="B5" s="8" t="s">
        <v>62</v>
      </c>
      <c r="C5" s="9" t="s">
        <v>49</v>
      </c>
      <c r="D5" s="10" t="s">
        <v>59</v>
      </c>
      <c r="E5" s="12" t="s">
        <v>88</v>
      </c>
      <c r="F5" s="13" t="s">
        <v>97</v>
      </c>
    </row>
    <row r="6" spans="1:12" ht="48" x14ac:dyDescent="0.2">
      <c r="A6" s="7" t="s">
        <v>26</v>
      </c>
      <c r="B6" s="8" t="s">
        <v>63</v>
      </c>
      <c r="C6" s="9" t="s">
        <v>50</v>
      </c>
      <c r="D6" s="10" t="s">
        <v>59</v>
      </c>
      <c r="E6" s="12" t="s">
        <v>89</v>
      </c>
      <c r="F6" s="12" t="s">
        <v>98</v>
      </c>
    </row>
    <row r="7" spans="1:12" ht="42" customHeight="1" x14ac:dyDescent="0.2">
      <c r="A7" s="7" t="s">
        <v>27</v>
      </c>
      <c r="B7" s="8" t="s">
        <v>64</v>
      </c>
      <c r="C7" s="9" t="s">
        <v>51</v>
      </c>
      <c r="D7" s="10" t="s">
        <v>59</v>
      </c>
      <c r="E7" s="12" t="s">
        <v>89</v>
      </c>
      <c r="F7" s="12" t="s">
        <v>99</v>
      </c>
    </row>
    <row r="8" spans="1:12" ht="24" x14ac:dyDescent="0.2">
      <c r="A8" s="7" t="s">
        <v>28</v>
      </c>
      <c r="B8" s="8" t="s">
        <v>65</v>
      </c>
      <c r="C8" s="9" t="s">
        <v>52</v>
      </c>
      <c r="D8" s="10" t="s">
        <v>59</v>
      </c>
      <c r="E8" s="12" t="s">
        <v>89</v>
      </c>
      <c r="F8" s="12" t="s">
        <v>100</v>
      </c>
    </row>
    <row r="9" spans="1:12" ht="36" x14ac:dyDescent="0.2">
      <c r="A9" s="14" t="s">
        <v>29</v>
      </c>
      <c r="B9" s="8" t="s">
        <v>66</v>
      </c>
      <c r="C9" s="9" t="s">
        <v>53</v>
      </c>
      <c r="D9" s="10" t="s">
        <v>59</v>
      </c>
      <c r="E9" s="12" t="s">
        <v>88</v>
      </c>
      <c r="F9" s="12" t="s">
        <v>101</v>
      </c>
    </row>
    <row r="10" spans="1:12" ht="59.25" customHeight="1" x14ac:dyDescent="0.2">
      <c r="A10" s="7" t="s">
        <v>30</v>
      </c>
      <c r="B10" s="8" t="s">
        <v>67</v>
      </c>
      <c r="C10" s="9" t="s">
        <v>56</v>
      </c>
      <c r="D10" s="10" t="s">
        <v>58</v>
      </c>
      <c r="E10" s="20" t="s">
        <v>95</v>
      </c>
      <c r="F10" s="15"/>
      <c r="H10" s="3"/>
      <c r="I10" s="3"/>
      <c r="J10" s="3"/>
      <c r="K10" s="3"/>
      <c r="L10" s="3"/>
    </row>
    <row r="11" spans="1:12" ht="49.5" customHeight="1" x14ac:dyDescent="0.2">
      <c r="A11" s="14" t="s">
        <v>31</v>
      </c>
      <c r="B11" s="8" t="s">
        <v>68</v>
      </c>
      <c r="C11" s="9" t="s">
        <v>53</v>
      </c>
      <c r="D11" s="10" t="s">
        <v>58</v>
      </c>
      <c r="E11" s="20"/>
      <c r="F11" s="15"/>
      <c r="H11" s="3"/>
      <c r="I11" s="3"/>
      <c r="J11" s="3"/>
      <c r="K11" s="3"/>
      <c r="L11" s="3"/>
    </row>
    <row r="12" spans="1:12" ht="60" x14ac:dyDescent="0.2">
      <c r="A12" s="7" t="s">
        <v>32</v>
      </c>
      <c r="B12" s="8" t="s">
        <v>69</v>
      </c>
      <c r="C12" s="9" t="s">
        <v>57</v>
      </c>
      <c r="D12" s="10" t="s">
        <v>60</v>
      </c>
      <c r="E12" s="12" t="s">
        <v>94</v>
      </c>
      <c r="F12" s="15"/>
      <c r="H12" s="3"/>
      <c r="I12" s="3"/>
      <c r="J12" s="3"/>
      <c r="K12" s="3"/>
      <c r="L12" s="3"/>
    </row>
    <row r="13" spans="1:12" ht="64.5" customHeight="1" x14ac:dyDescent="0.2">
      <c r="A13" s="7" t="s">
        <v>33</v>
      </c>
      <c r="B13" s="8" t="s">
        <v>70</v>
      </c>
      <c r="C13" s="9" t="s">
        <v>57</v>
      </c>
      <c r="D13" s="10" t="s">
        <v>60</v>
      </c>
      <c r="E13" s="12" t="s">
        <v>94</v>
      </c>
      <c r="F13" s="15"/>
      <c r="H13" s="3"/>
      <c r="I13" s="3"/>
      <c r="J13" s="3"/>
      <c r="K13" s="3"/>
      <c r="L13" s="3"/>
    </row>
    <row r="14" spans="1:12" ht="72" x14ac:dyDescent="0.2">
      <c r="A14" s="7" t="s">
        <v>34</v>
      </c>
      <c r="B14" s="8" t="s">
        <v>71</v>
      </c>
      <c r="C14" s="9" t="s">
        <v>53</v>
      </c>
      <c r="D14" s="10" t="s">
        <v>59</v>
      </c>
      <c r="E14" s="12" t="s">
        <v>90</v>
      </c>
      <c r="F14" s="12" t="s">
        <v>97</v>
      </c>
      <c r="H14" s="3"/>
      <c r="I14" s="3"/>
      <c r="J14" s="3"/>
      <c r="K14" s="3"/>
      <c r="L14" s="3"/>
    </row>
    <row r="15" spans="1:12" ht="24" x14ac:dyDescent="0.2">
      <c r="A15" s="7" t="s">
        <v>35</v>
      </c>
      <c r="B15" s="8" t="s">
        <v>72</v>
      </c>
      <c r="C15" s="9" t="s">
        <v>53</v>
      </c>
      <c r="D15" s="10" t="s">
        <v>58</v>
      </c>
      <c r="E15" s="12" t="s">
        <v>91</v>
      </c>
      <c r="F15" s="12" t="s">
        <v>103</v>
      </c>
      <c r="H15" s="3"/>
      <c r="I15" s="3"/>
      <c r="J15" s="3"/>
      <c r="K15" s="3"/>
      <c r="L15" s="3"/>
    </row>
    <row r="16" spans="1:12" ht="36" x14ac:dyDescent="0.2">
      <c r="A16" s="7" t="s">
        <v>36</v>
      </c>
      <c r="B16" s="8" t="s">
        <v>73</v>
      </c>
      <c r="C16" s="9" t="s">
        <v>53</v>
      </c>
      <c r="D16" s="16" t="s">
        <v>61</v>
      </c>
      <c r="E16" s="12" t="s">
        <v>92</v>
      </c>
      <c r="F16" s="12" t="s">
        <v>102</v>
      </c>
      <c r="H16" s="3"/>
      <c r="I16" s="3"/>
      <c r="J16" s="3"/>
      <c r="K16" s="3"/>
      <c r="L16" s="3"/>
    </row>
    <row r="17" spans="1:12" ht="47.25" customHeight="1" x14ac:dyDescent="0.2">
      <c r="A17" s="7" t="s">
        <v>37</v>
      </c>
      <c r="B17" s="8" t="s">
        <v>74</v>
      </c>
      <c r="C17" s="9" t="s">
        <v>53</v>
      </c>
      <c r="D17" s="16" t="s">
        <v>61</v>
      </c>
      <c r="E17" s="12" t="s">
        <v>92</v>
      </c>
      <c r="F17" s="12" t="s">
        <v>102</v>
      </c>
      <c r="H17" s="3"/>
      <c r="I17" s="3"/>
      <c r="J17" s="3"/>
      <c r="K17" s="3"/>
      <c r="L17" s="3"/>
    </row>
    <row r="18" spans="1:12" ht="33" customHeight="1" x14ac:dyDescent="0.2">
      <c r="A18" s="17" t="s">
        <v>38</v>
      </c>
      <c r="B18" s="8" t="s">
        <v>75</v>
      </c>
      <c r="C18" s="9" t="s">
        <v>53</v>
      </c>
      <c r="D18" s="16" t="s">
        <v>61</v>
      </c>
      <c r="E18" s="12" t="s">
        <v>92</v>
      </c>
      <c r="F18" s="12" t="s">
        <v>104</v>
      </c>
      <c r="H18" s="3"/>
      <c r="I18" s="3"/>
      <c r="J18" s="3"/>
      <c r="K18" s="3"/>
      <c r="L18" s="3"/>
    </row>
    <row r="19" spans="1:12" ht="24" x14ac:dyDescent="0.2">
      <c r="A19" s="17" t="s">
        <v>39</v>
      </c>
      <c r="B19" s="8" t="s">
        <v>76</v>
      </c>
      <c r="C19" s="9" t="s">
        <v>53</v>
      </c>
      <c r="D19" s="16" t="s">
        <v>61</v>
      </c>
      <c r="E19" s="12" t="s">
        <v>92</v>
      </c>
      <c r="F19" s="15"/>
      <c r="H19" s="3"/>
      <c r="I19" s="3"/>
      <c r="J19" s="3"/>
      <c r="K19" s="3"/>
      <c r="L19" s="3"/>
    </row>
    <row r="20" spans="1:12" ht="24" x14ac:dyDescent="0.2">
      <c r="A20" s="17" t="s">
        <v>40</v>
      </c>
      <c r="B20" s="8" t="s">
        <v>77</v>
      </c>
      <c r="C20" s="9" t="s">
        <v>53</v>
      </c>
      <c r="D20" s="16" t="s">
        <v>61</v>
      </c>
      <c r="E20" s="12" t="s">
        <v>92</v>
      </c>
      <c r="F20" s="15"/>
    </row>
    <row r="21" spans="1:12" ht="36" x14ac:dyDescent="0.2">
      <c r="A21" s="17" t="s">
        <v>41</v>
      </c>
      <c r="B21" s="8" t="s">
        <v>78</v>
      </c>
      <c r="C21" s="9" t="s">
        <v>54</v>
      </c>
      <c r="D21" s="10" t="s">
        <v>60</v>
      </c>
      <c r="E21" s="12" t="s">
        <v>89</v>
      </c>
      <c r="F21" s="12" t="s">
        <v>106</v>
      </c>
    </row>
    <row r="22" spans="1:12" ht="24" x14ac:dyDescent="0.2">
      <c r="A22" s="17" t="s">
        <v>42</v>
      </c>
      <c r="B22" s="8" t="s">
        <v>79</v>
      </c>
      <c r="C22" s="9" t="s">
        <v>54</v>
      </c>
      <c r="D22" s="10" t="s">
        <v>60</v>
      </c>
      <c r="E22" s="12" t="s">
        <v>89</v>
      </c>
      <c r="F22" s="15"/>
    </row>
    <row r="23" spans="1:12" ht="33" customHeight="1" x14ac:dyDescent="0.2">
      <c r="A23" s="17" t="s">
        <v>43</v>
      </c>
      <c r="B23" s="8" t="s">
        <v>80</v>
      </c>
      <c r="C23" s="9" t="s">
        <v>54</v>
      </c>
      <c r="D23" s="10" t="s">
        <v>60</v>
      </c>
      <c r="E23" s="12" t="s">
        <v>89</v>
      </c>
      <c r="F23" s="12" t="s">
        <v>105</v>
      </c>
    </row>
    <row r="24" spans="1:12" ht="24" x14ac:dyDescent="0.2">
      <c r="A24" s="17" t="s">
        <v>44</v>
      </c>
      <c r="B24" s="8" t="s">
        <v>81</v>
      </c>
      <c r="C24" s="9" t="s">
        <v>54</v>
      </c>
      <c r="D24" s="10" t="s">
        <v>60</v>
      </c>
      <c r="E24" s="12" t="s">
        <v>89</v>
      </c>
      <c r="F24" s="15"/>
    </row>
    <row r="25" spans="1:12" ht="36" x14ac:dyDescent="0.2">
      <c r="A25" s="17" t="s">
        <v>45</v>
      </c>
      <c r="B25" s="8" t="s">
        <v>82</v>
      </c>
      <c r="C25" s="18" t="s">
        <v>55</v>
      </c>
      <c r="D25" s="10" t="s">
        <v>59</v>
      </c>
      <c r="E25" s="12" t="s">
        <v>93</v>
      </c>
      <c r="F25" s="15"/>
    </row>
    <row r="26" spans="1:12" ht="36" x14ac:dyDescent="0.2">
      <c r="A26" s="17" t="s">
        <v>46</v>
      </c>
      <c r="B26" s="8" t="s">
        <v>83</v>
      </c>
      <c r="C26" s="18" t="s">
        <v>55</v>
      </c>
      <c r="D26" s="10" t="s">
        <v>59</v>
      </c>
      <c r="E26" s="12" t="s">
        <v>93</v>
      </c>
      <c r="F26" s="15"/>
    </row>
    <row r="27" spans="1:12" ht="60" x14ac:dyDescent="0.2">
      <c r="A27" s="7" t="s">
        <v>47</v>
      </c>
      <c r="B27" s="8" t="s">
        <v>84</v>
      </c>
      <c r="C27" s="9" t="s">
        <v>54</v>
      </c>
      <c r="D27" s="10" t="s">
        <v>59</v>
      </c>
      <c r="E27" s="12" t="s">
        <v>89</v>
      </c>
      <c r="F27" s="15"/>
    </row>
    <row r="28" spans="1:12" ht="48" x14ac:dyDescent="0.2">
      <c r="A28" s="7" t="s">
        <v>48</v>
      </c>
      <c r="B28" s="8" t="s">
        <v>86</v>
      </c>
      <c r="C28" s="9" t="s">
        <v>54</v>
      </c>
      <c r="D28" s="10" t="s">
        <v>59</v>
      </c>
      <c r="E28" s="12" t="s">
        <v>89</v>
      </c>
      <c r="F28" s="15"/>
    </row>
  </sheetData>
  <mergeCells count="2">
    <mergeCell ref="A1:F1"/>
    <mergeCell ref="E10:E11"/>
  </mergeCells>
  <pageMargins left="0.7" right="0.7" top="0.75" bottom="0.75" header="0.3" footer="0.3"/>
  <pageSetup paperSize="9" scale="6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73512C03-BE0B-4332-84AE-AD5F35A9F4F2}"/>
</file>

<file path=customXml/itemProps2.xml><?xml version="1.0" encoding="utf-8"?>
<ds:datastoreItem xmlns:ds="http://schemas.openxmlformats.org/officeDocument/2006/customXml" ds:itemID="{C1C3B094-7AD0-49B0-8E06-8BAD4C2709FF}"/>
</file>

<file path=customXml/itemProps3.xml><?xml version="1.0" encoding="utf-8"?>
<ds:datastoreItem xmlns:ds="http://schemas.openxmlformats.org/officeDocument/2006/customXml" ds:itemID="{39E73C21-EDA9-42AA-8A31-C2A5AC3E5D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A.1 - Israel: Basic economic data, 2000–2013</dc:title>
  <dc:creator>עומר גולדשטיין</dc:creator>
  <cp:lastModifiedBy>יחיאל רחבי</cp:lastModifiedBy>
  <cp:lastPrinted>2014-04-23T12:07:36Z</cp:lastPrinted>
  <dcterms:created xsi:type="dcterms:W3CDTF">2014-02-25T13:40:25Z</dcterms:created>
  <dcterms:modified xsi:type="dcterms:W3CDTF">2014-04-28T09:40:34Z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